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tabRatio="732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<sst xmlns="http://schemas.openxmlformats.org/spreadsheetml/2006/main" count="38" uniqueCount="32">
  <si>
    <t>关于企业负责人2021年度薪酬和2019-2021年任期激励信息披露的公告</t>
  </si>
  <si>
    <t xml:space="preserve">    按照《黑龙江省国资委出资企业负责人薪酬管理办法》黑国资分〔2016〕202号文件精神，黑龙江交易集团有限公司对由省国资委管理的领导班子成员2021年度薪酬和2019-2021年任期激励信息向社会披露如下。</t>
  </si>
  <si>
    <t>黑龙江省国资委出资企业负责人薪酬信息披露情况表</t>
  </si>
  <si>
    <t>（2021年度薪酬和2019-2021年任期激励）</t>
  </si>
  <si>
    <t>企业名称（公章）：黑龙江交易集团有限公司</t>
  </si>
  <si>
    <t>单位：万元</t>
  </si>
  <si>
    <t>姓名</t>
  </si>
  <si>
    <t>职务</t>
  </si>
  <si>
    <t>任领导职务
起止时间
(_月—_月)</t>
  </si>
  <si>
    <t>2021年税前报酬</t>
  </si>
  <si>
    <t>2021年，社会保险、企业年金、补充医疗保险及住房公积金的单位缴存部分
（3）</t>
  </si>
  <si>
    <t>任期激励收入
(2019-2021年)
（4）</t>
  </si>
  <si>
    <t>是否在股东单位或其他关联方领取薪酬
(是/否)</t>
  </si>
  <si>
    <t>在关联方领取的税前薪酬总额</t>
  </si>
  <si>
    <t>备注</t>
  </si>
  <si>
    <t>应付年薪
（1）</t>
  </si>
  <si>
    <t>其他货币性收入
(注明具体项目并分列)
（2）</t>
  </si>
  <si>
    <t>孙光远</t>
  </si>
  <si>
    <t>董事长、党委书记</t>
  </si>
  <si>
    <t>2019.1-2021.12</t>
  </si>
  <si>
    <t>车补3.94</t>
  </si>
  <si>
    <t>否</t>
  </si>
  <si>
    <t>王立峰</t>
  </si>
  <si>
    <t>副董事长、党委委员、总经理</t>
  </si>
  <si>
    <t>2020.4-2021.12</t>
  </si>
  <si>
    <t>付承华</t>
  </si>
  <si>
    <t>党委副书记、工会主席、职工董事</t>
  </si>
  <si>
    <t>车补2.5</t>
  </si>
  <si>
    <t>安家谦</t>
  </si>
  <si>
    <t>纪委书记、党委委员</t>
  </si>
  <si>
    <t>2019.6-2021.12</t>
  </si>
  <si>
    <t>备注：上表披露信息为我公司企业负责人2021年度薪酬和2019-2021年任期激励应发税前薪酬。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</si>
</sst>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31" fillId="0" borderId="10" xfId="0" applyNumberFormat="1" applyFont="1" applyBorder="1" applyAlignment="1" applyProtection="1">
      <alignment horizontal="center" vertical="center" wrapText="1"/>
      <protection locked="0"/>
    </xf>
    <xf numFmtId="176" fontId="31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vertical="center"/>
    </xf>
    <xf numFmtId="176" fontId="32" fillId="0" borderId="10" xfId="0" applyNumberFormat="1" applyFont="1" applyFill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11" xfId="0" applyNumberFormat="1" applyFont="1" applyFill="1" applyBorder="1" applyAlignment="1">
      <alignment horizontal="center" vertical="center"/>
    </xf>
    <xf numFmtId="176" fontId="31" fillId="0" borderId="10" xfId="0" applyNumberFormat="1" applyFont="1" applyBorder="1" applyAlignment="1" applyProtection="1">
      <alignment horizontal="center" vertical="center" wrapText="1"/>
      <protection locked="0"/>
    </xf>
    <xf numFmtId="176" fontId="32" fillId="0" borderId="10" xfId="0" applyNumberFormat="1" applyFont="1" applyFill="1" applyBorder="1" applyAlignment="1">
      <alignment vertical="center"/>
    </xf>
    <xf numFmtId="176" fontId="3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26131;&#38598;&#22242;&#36127;&#36131;&#20154;&#34218;&#37228;&#25163;&#20876;&#65288;2021&#24180;&#24230;&#34218;&#37228;&#21450;2019-2021&#24180;&#20219;&#26399;&#28608;&#211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封面"/>
      <sheetName val="1.结算方案"/>
      <sheetName val="2.履职情况"/>
      <sheetName val="3.任期激励"/>
      <sheetName val="4.信息披露"/>
    </sheetNames>
    <sheetDataSet>
      <sheetData sheetId="1">
        <row r="8">
          <cell r="J8">
            <v>58.157999999999994</v>
          </cell>
        </row>
        <row r="9">
          <cell r="J9">
            <v>57.7664</v>
          </cell>
        </row>
        <row r="10">
          <cell r="J10">
            <v>52.3422</v>
          </cell>
        </row>
        <row r="11">
          <cell r="J11">
            <v>51.919272</v>
          </cell>
        </row>
      </sheetData>
      <sheetData sheetId="3">
        <row r="7">
          <cell r="I7">
            <v>50.5104</v>
          </cell>
        </row>
        <row r="8">
          <cell r="I8">
            <v>28.171919999999997</v>
          </cell>
        </row>
        <row r="9">
          <cell r="I9">
            <v>45.45965999999999</v>
          </cell>
        </row>
        <row r="10">
          <cell r="I10">
            <v>37.652781600000004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O13" sqref="O13"/>
    </sheetView>
  </sheetViews>
  <sheetFormatPr defaultColWidth="8.75390625" defaultRowHeight="24" customHeight="1"/>
  <cols>
    <col min="1" max="1" width="8.75390625" style="5" customWidth="1"/>
    <col min="2" max="2" width="16.75390625" style="5" customWidth="1"/>
    <col min="3" max="3" width="14.75390625" style="5" customWidth="1"/>
    <col min="4" max="4" width="8.75390625" style="5" customWidth="1"/>
    <col min="5" max="5" width="14.75390625" style="5" customWidth="1"/>
    <col min="6" max="6" width="12.75390625" style="5" customWidth="1"/>
    <col min="7" max="9" width="8.75390625" style="5" customWidth="1"/>
    <col min="10" max="10" width="14.75390625" style="5" customWidth="1"/>
    <col min="11" max="14" width="1.00390625" style="5" customWidth="1"/>
    <col min="15" max="32" width="9.00390625" style="5" bestFit="1" customWidth="1"/>
    <col min="33" max="16384" width="8.75390625" style="5" customWidth="1"/>
  </cols>
  <sheetData>
    <row r="1" spans="1:1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0" s="1" customFormat="1" ht="24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24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pans="1:10" s="2" customFormat="1" ht="24" customHeight="1">
      <c r="A5" s="10" t="s">
        <v>4</v>
      </c>
      <c r="B5" s="11"/>
      <c r="C5" s="11"/>
      <c r="D5" s="12"/>
      <c r="E5" s="13"/>
      <c r="F5" s="14"/>
      <c r="G5" s="14"/>
      <c r="H5" s="14"/>
      <c r="I5" s="35" t="s">
        <v>5</v>
      </c>
      <c r="J5" s="36"/>
    </row>
    <row r="6" spans="1:10" s="3" customFormat="1" ht="24" customHeight="1">
      <c r="A6" s="15" t="s">
        <v>6</v>
      </c>
      <c r="B6" s="15" t="s">
        <v>7</v>
      </c>
      <c r="C6" s="15" t="s">
        <v>8</v>
      </c>
      <c r="D6" s="16" t="s">
        <v>9</v>
      </c>
      <c r="E6" s="16"/>
      <c r="F6" s="17" t="s">
        <v>10</v>
      </c>
      <c r="G6" s="17" t="s">
        <v>11</v>
      </c>
      <c r="H6" s="15" t="s">
        <v>12</v>
      </c>
      <c r="I6" s="15" t="s">
        <v>13</v>
      </c>
      <c r="J6" s="37" t="s">
        <v>14</v>
      </c>
    </row>
    <row r="7" spans="1:10" s="3" customFormat="1" ht="24" customHeight="1">
      <c r="A7" s="15"/>
      <c r="B7" s="15"/>
      <c r="C7" s="15"/>
      <c r="D7" s="17" t="s">
        <v>15</v>
      </c>
      <c r="E7" s="17" t="s">
        <v>16</v>
      </c>
      <c r="F7" s="17"/>
      <c r="G7" s="17"/>
      <c r="H7" s="15"/>
      <c r="I7" s="15"/>
      <c r="J7" s="38"/>
    </row>
    <row r="8" spans="1:10" s="3" customFormat="1" ht="24" customHeight="1">
      <c r="A8" s="15"/>
      <c r="B8" s="15"/>
      <c r="C8" s="15"/>
      <c r="D8" s="17"/>
      <c r="E8" s="17"/>
      <c r="F8" s="17"/>
      <c r="G8" s="17"/>
      <c r="H8" s="15"/>
      <c r="I8" s="15"/>
      <c r="J8" s="38"/>
    </row>
    <row r="9" spans="1:10" s="3" customFormat="1" ht="24" customHeight="1">
      <c r="A9" s="15"/>
      <c r="B9" s="15"/>
      <c r="C9" s="15"/>
      <c r="D9" s="17"/>
      <c r="E9" s="17"/>
      <c r="F9" s="17"/>
      <c r="G9" s="17"/>
      <c r="H9" s="15"/>
      <c r="I9" s="15"/>
      <c r="J9" s="39"/>
    </row>
    <row r="10" spans="1:10" s="4" customFormat="1" ht="24" customHeight="1">
      <c r="A10" s="18" t="s">
        <v>17</v>
      </c>
      <c r="B10" s="19" t="s">
        <v>18</v>
      </c>
      <c r="C10" s="20" t="s">
        <v>19</v>
      </c>
      <c r="D10" s="21">
        <f>'[1]1.结算方案'!J8</f>
        <v>58.157999999999994</v>
      </c>
      <c r="E10" s="22" t="s">
        <v>20</v>
      </c>
      <c r="F10" s="22">
        <v>16.65</v>
      </c>
      <c r="G10" s="22">
        <f>'[1]3.任期激励'!I7</f>
        <v>50.5104</v>
      </c>
      <c r="H10" s="22" t="s">
        <v>21</v>
      </c>
      <c r="I10" s="40">
        <v>0</v>
      </c>
      <c r="J10" s="41"/>
    </row>
    <row r="11" spans="1:10" s="4" customFormat="1" ht="24" customHeight="1">
      <c r="A11" s="23" t="s">
        <v>22</v>
      </c>
      <c r="B11" s="18" t="s">
        <v>23</v>
      </c>
      <c r="C11" s="20" t="s">
        <v>24</v>
      </c>
      <c r="D11" s="21">
        <f>'[1]1.结算方案'!J9</f>
        <v>57.7664</v>
      </c>
      <c r="E11" s="22" t="s">
        <v>20</v>
      </c>
      <c r="F11" s="22">
        <v>17.01</v>
      </c>
      <c r="G11" s="22">
        <f>'[1]3.任期激励'!I8</f>
        <v>28.171919999999997</v>
      </c>
      <c r="H11" s="22" t="s">
        <v>21</v>
      </c>
      <c r="I11" s="40">
        <v>0</v>
      </c>
      <c r="J11" s="41"/>
    </row>
    <row r="12" spans="1:10" s="4" customFormat="1" ht="24" customHeight="1">
      <c r="A12" s="24" t="s">
        <v>25</v>
      </c>
      <c r="B12" s="25" t="s">
        <v>26</v>
      </c>
      <c r="C12" s="20" t="s">
        <v>19</v>
      </c>
      <c r="D12" s="21">
        <f>'[1]1.结算方案'!J10</f>
        <v>52.3422</v>
      </c>
      <c r="E12" s="22" t="s">
        <v>27</v>
      </c>
      <c r="F12" s="22">
        <v>15.9</v>
      </c>
      <c r="G12" s="22">
        <f>'[1]3.任期激励'!I9</f>
        <v>45.45965999999999</v>
      </c>
      <c r="H12" s="22" t="s">
        <v>21</v>
      </c>
      <c r="I12" s="40">
        <v>0</v>
      </c>
      <c r="J12" s="41"/>
    </row>
    <row r="13" spans="1:10" s="4" customFormat="1" ht="24" customHeight="1">
      <c r="A13" s="24" t="s">
        <v>28</v>
      </c>
      <c r="B13" s="25" t="s">
        <v>29</v>
      </c>
      <c r="C13" s="20" t="s">
        <v>30</v>
      </c>
      <c r="D13" s="21">
        <f>'[1]1.结算方案'!J11</f>
        <v>51.919272</v>
      </c>
      <c r="E13" s="22" t="s">
        <v>27</v>
      </c>
      <c r="F13" s="22">
        <v>15.37</v>
      </c>
      <c r="G13" s="22">
        <f>'[1]3.任期激励'!I10</f>
        <v>37.652781600000004</v>
      </c>
      <c r="H13" s="22" t="s">
        <v>21</v>
      </c>
      <c r="I13" s="40">
        <v>0</v>
      </c>
      <c r="J13" s="41"/>
    </row>
    <row r="14" spans="1:10" s="4" customFormat="1" ht="24" customHeight="1">
      <c r="A14" s="26"/>
      <c r="B14" s="18"/>
      <c r="C14" s="20"/>
      <c r="D14" s="21"/>
      <c r="E14" s="21"/>
      <c r="F14" s="21"/>
      <c r="G14" s="22"/>
      <c r="H14" s="22"/>
      <c r="I14" s="40"/>
      <c r="J14" s="41"/>
    </row>
    <row r="15" spans="1:10" s="4" customFormat="1" ht="24" customHeight="1">
      <c r="A15" s="26"/>
      <c r="B15" s="27"/>
      <c r="C15" s="20"/>
      <c r="D15" s="28"/>
      <c r="E15" s="28"/>
      <c r="F15" s="28"/>
      <c r="G15" s="29"/>
      <c r="H15" s="29"/>
      <c r="I15" s="40"/>
      <c r="J15" s="41"/>
    </row>
    <row r="16" spans="1:10" s="4" customFormat="1" ht="24" customHeight="1">
      <c r="A16" s="26"/>
      <c r="B16" s="27"/>
      <c r="C16" s="20"/>
      <c r="D16" s="28"/>
      <c r="E16" s="28"/>
      <c r="F16" s="28"/>
      <c r="G16" s="29"/>
      <c r="H16" s="29"/>
      <c r="I16" s="40"/>
      <c r="J16" s="41"/>
    </row>
    <row r="17" spans="1:10" s="3" customFormat="1" ht="24" customHeight="1">
      <c r="A17" s="30"/>
      <c r="B17" s="31"/>
      <c r="C17" s="32"/>
      <c r="D17" s="33"/>
      <c r="E17" s="33"/>
      <c r="F17" s="33"/>
      <c r="G17" s="30"/>
      <c r="H17" s="30"/>
      <c r="I17" s="30"/>
      <c r="J17" s="42"/>
    </row>
    <row r="18" ht="24" customHeight="1">
      <c r="A18" t="s">
        <v>31</v>
      </c>
    </row>
    <row r="19" spans="1:10" s="5" customFormat="1" ht="24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</row>
  </sheetData>
  <sheetProtection/>
  <mergeCells count="15">
    <mergeCell ref="A1:K1"/>
    <mergeCell ref="A2:K2"/>
    <mergeCell ref="A3:J3"/>
    <mergeCell ref="A4:J4"/>
    <mergeCell ref="D6:E6"/>
    <mergeCell ref="A6:A9"/>
    <mergeCell ref="B6:B9"/>
    <mergeCell ref="C6:C9"/>
    <mergeCell ref="D7:D9"/>
    <mergeCell ref="E7:E9"/>
    <mergeCell ref="F6:F9"/>
    <mergeCell ref="G6:G9"/>
    <mergeCell ref="H6:H9"/>
    <mergeCell ref="I6:I9"/>
    <mergeCell ref="J6:J9"/>
  </mergeCells>
  <printOptions horizontalCentered="1"/>
  <pageMargins left="0.7513888888888889" right="0.7513888888888889" top="1" bottom="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果冻布丁</cp:lastModifiedBy>
  <cp:lastPrinted>2019-10-18T01:44:09Z</cp:lastPrinted>
  <dcterms:created xsi:type="dcterms:W3CDTF">2004-12-12T01:35:21Z</dcterms:created>
  <dcterms:modified xsi:type="dcterms:W3CDTF">2023-03-02T06:26:05Z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F3AD0ABB211641F59F00A0F85B823A29</vt:lpwstr>
  </property>
</Properties>
</file>